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1 сесія\"/>
    </mc:Choice>
  </mc:AlternateContent>
  <xr:revisionPtr revIDLastSave="0" documentId="13_ncr:1_{DF86BFCF-71EB-4240-BC66-D90A61D9A472}" xr6:coauthVersionLast="47" xr6:coauthVersionMax="47" xr10:uidLastSave="{00000000-0000-0000-0000-000000000000}"/>
  <bookViews>
    <workbookView xWindow="1650" yWindow="390" windowWidth="13335" windowHeight="14010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E33" i="1"/>
  <c r="E34" i="1"/>
  <c r="E41" i="1" l="1"/>
  <c r="E38" i="1" s="1"/>
  <c r="E37" i="1" s="1"/>
  <c r="E29" i="1" l="1"/>
  <c r="E45" i="1"/>
  <c r="E44" i="1" s="1"/>
  <c r="E31" i="1" l="1"/>
</calcChain>
</file>

<file path=xl/sharedStrings.xml><?xml version="1.0" encoding="utf-8"?>
<sst xmlns="http://schemas.openxmlformats.org/spreadsheetml/2006/main" count="53" uniqueCount="51">
  <si>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</si>
  <si>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</si>
  <si>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</si>
  <si>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</si>
  <si>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</si>
  <si>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</si>
  <si>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</si>
  <si>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>Оплата послуг (крім комунальних) всього, у т.ч.:</t>
  </si>
  <si>
    <t>0116011</t>
  </si>
  <si>
    <t>Експлуатація та технічне обслуговування житлового фонду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</si>
  <si>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</si>
  <si>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</si>
  <si>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</si>
  <si>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</si>
  <si>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</si>
  <si>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</si>
  <si>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</si>
  <si>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</si>
  <si>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</si>
  <si>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</si>
  <si>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</si>
  <si>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</si>
  <si>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</si>
  <si>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технічний нагляд</t>
  </si>
  <si>
    <t>роботи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</si>
  <si>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</si>
  <si>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</si>
  <si>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</si>
  <si>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Будівництво об'єктів житлово-комунального господарства</t>
  </si>
  <si>
    <t>0116091</t>
  </si>
  <si>
    <t>VIІI скликання № 2903 -VIІI від 23 квітня 2025 р.</t>
  </si>
  <si>
    <t>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33А»</t>
  </si>
  <si>
    <t xml:space="preserve">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8Г» </t>
  </si>
  <si>
    <t>оплата послуг з підключення газопроводу до газорозподільної мережі, приймання в експлуатацію об’єкту, пуск газу на об’єкті  "Нове будівництво газової котельні за адресою: с-ще Слобожанське, вул. Енергетиків,33 та вул. Енергетиків, 8В"</t>
  </si>
  <si>
    <t>Інша діяльність  у сфері державного управління</t>
  </si>
  <si>
    <t>0110180</t>
  </si>
  <si>
    <t>Рішення LХХ сесії Слобожанської селищної ради</t>
  </si>
  <si>
    <t>виготовлення проєктно-кошторисної документації по об’єктам:</t>
  </si>
  <si>
    <t>Оплата за отримання сертифікатів по об’єктам:</t>
  </si>
  <si>
    <t>"Нове будівництво газової котельні за адресою: Харківська область, Чугуївський район, с-ще Слобожанське, вул. Енергетиків ,8В"</t>
  </si>
  <si>
    <t>Нове будівництво газової котельні за адресою: Харківська область, Чугуївський район, с-ще Слобожанське, вул. Енергетиків ,33"</t>
  </si>
  <si>
    <t>VIІI скликання № 2955-VIІI від 15 травня 2025 р.</t>
  </si>
  <si>
    <t>Інша діяльність, повязана з експлуатацією обєктів житлово-комунального господарства</t>
  </si>
  <si>
    <t>0116017</t>
  </si>
  <si>
    <t>Слобожанська міська рада</t>
  </si>
  <si>
    <t>Рішення LХХІ сесії Слобожанської міської ради</t>
  </si>
  <si>
    <t xml:space="preserve">Слобожанська міська рада </t>
  </si>
  <si>
    <t>оплата послуг з проведення технічного обстеження технічного стану об’єктів нерухомого майна з рекомендаціями  та висновками щодо подальшої експлуатації нежитлових будівель: сарай літ. «К», сарай літ. «Л», сарай літ. «М» за адресою: Харківська область, Чугуївський район,  с. Шелудьківка, вул.Шкільна, 65.</t>
  </si>
  <si>
    <t>Секретар Слобожанської міської ради                                                                                   Галина КУЦЕНКО</t>
  </si>
  <si>
    <t>роботи по об’єкту: "Капітальний ремонт внутрішніх мереж опалення водопостачання  та водовідведення другого поверху нежитлової будівлі, розташованою за адресою: Харківська область, Чугуївський район, селище Слобожанське, вул. Дружби, буд.7", а саме:</t>
  </si>
  <si>
    <t>VIІI скликання № 2999-VIІI від 19 червня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</si>
</sst>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164" fontId="5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/>
    </xf>
    <xf numFmtId="0" fontId="4" fillId="0" borderId="8" xfId="0" applyFont="1" applyBorder="1"/>
    <xf numFmtId="0" fontId="4" fillId="0" borderId="11" xfId="0" applyFont="1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49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/>
    </xf>
    <xf numFmtId="49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73"/>
  <sheetViews>
    <sheetView tabSelected="1" topLeftCell="A5" workbookViewId="0">
      <selection activeCell="D30" sqref="D30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x14ac:dyDescent="0.25">
      <c r="C1" s="10" t="s">
        <v>18</v>
      </c>
    </row>
    <row r="2" spans="3:6" x14ac:dyDescent="0.25">
      <c r="C2" s="69" t="s">
        <v>16</v>
      </c>
      <c r="D2" s="69"/>
      <c r="E2" s="69"/>
      <c r="F2" s="69"/>
    </row>
    <row r="3" spans="3:6" x14ac:dyDescent="0.25">
      <c r="C3" s="69" t="s">
        <v>14</v>
      </c>
      <c r="D3" s="69"/>
      <c r="E3" s="69"/>
      <c r="F3" s="69"/>
    </row>
    <row r="4" spans="3:6" x14ac:dyDescent="0.25">
      <c r="C4" s="69" t="s">
        <v>17</v>
      </c>
      <c r="D4" s="69"/>
      <c r="E4" s="69"/>
      <c r="F4" s="69"/>
    </row>
    <row r="5" spans="3:6" x14ac:dyDescent="0.25">
      <c r="C5" s="69" t="s">
        <v>19</v>
      </c>
      <c r="D5" s="69"/>
      <c r="E5" s="69"/>
      <c r="F5" s="69"/>
    </row>
    <row r="6" spans="3:6" x14ac:dyDescent="0.25">
      <c r="C6" s="69" t="s">
        <v>22</v>
      </c>
      <c r="D6" s="69"/>
      <c r="E6" s="69"/>
      <c r="F6" s="69"/>
    </row>
    <row r="7" spans="3:6" ht="13.5" customHeight="1" x14ac:dyDescent="0.25">
      <c r="C7" s="69" t="s">
        <v>25</v>
      </c>
      <c r="D7" s="69"/>
      <c r="E7" s="69"/>
      <c r="F7" s="69"/>
    </row>
    <row r="8" spans="3:6" ht="0.75" customHeight="1" x14ac:dyDescent="0.25">
      <c r="C8" s="69"/>
      <c r="D8" s="69"/>
      <c r="E8" s="69"/>
      <c r="F8" s="69"/>
    </row>
    <row r="9" spans="3:6" ht="13.5" hidden="1" customHeight="1" x14ac:dyDescent="0.25">
      <c r="C9" s="69"/>
      <c r="D9" s="69"/>
      <c r="E9" s="69"/>
      <c r="F9" s="69"/>
    </row>
    <row r="10" spans="3:6" ht="13.5" hidden="1" customHeight="1" x14ac:dyDescent="0.25">
      <c r="C10" s="69"/>
      <c r="D10" s="69"/>
      <c r="E10" s="69"/>
      <c r="F10" s="69"/>
    </row>
    <row r="11" spans="3:6" ht="13.5" hidden="1" customHeight="1" x14ac:dyDescent="0.25">
      <c r="C11" s="69"/>
      <c r="D11" s="69"/>
      <c r="E11" s="69"/>
      <c r="F11" s="69"/>
    </row>
    <row r="12" spans="3:6" ht="13.5" hidden="1" customHeight="1" x14ac:dyDescent="0.25">
      <c r="C12" s="69"/>
      <c r="D12" s="69"/>
      <c r="E12" s="69"/>
      <c r="F12" s="69"/>
    </row>
    <row r="13" spans="3:6" ht="13.5" hidden="1" customHeight="1" x14ac:dyDescent="0.25">
      <c r="C13" s="69"/>
      <c r="D13" s="69"/>
      <c r="E13" s="69"/>
      <c r="F13" s="69"/>
    </row>
    <row r="14" spans="3:6" ht="13.5" hidden="1" customHeight="1" x14ac:dyDescent="0.25">
      <c r="C14" s="69"/>
      <c r="D14" s="69"/>
      <c r="E14" s="69"/>
      <c r="F14" s="69"/>
    </row>
    <row r="15" spans="3:6" ht="13.5" hidden="1" customHeight="1" x14ac:dyDescent="0.25">
      <c r="C15" s="69"/>
      <c r="D15" s="69"/>
      <c r="E15" s="69"/>
      <c r="F15" s="69"/>
    </row>
    <row r="16" spans="3:6" ht="13.5" hidden="1" customHeight="1" x14ac:dyDescent="0.25">
      <c r="C16" s="69"/>
      <c r="D16" s="69"/>
      <c r="E16" s="69"/>
      <c r="F16" s="69"/>
    </row>
    <row r="17" spans="1:6" ht="13.5" hidden="1" customHeight="1" x14ac:dyDescent="0.25">
      <c r="C17" s="69"/>
      <c r="D17" s="69"/>
      <c r="E17" s="69"/>
      <c r="F17" s="69"/>
    </row>
    <row r="18" spans="1:6" ht="13.5" hidden="1" customHeight="1" x14ac:dyDescent="0.25">
      <c r="E18" s="2"/>
    </row>
    <row r="19" spans="1:6" ht="13.5" customHeight="1" x14ac:dyDescent="0.25">
      <c r="C19" s="69" t="s">
        <v>26</v>
      </c>
      <c r="D19" s="69"/>
      <c r="E19" s="69"/>
      <c r="F19" s="69"/>
    </row>
    <row r="20" spans="1:6" ht="13.5" customHeight="1" x14ac:dyDescent="0.25">
      <c r="C20" s="69" t="s">
        <v>30</v>
      </c>
      <c r="D20" s="69"/>
      <c r="E20" s="69"/>
      <c r="F20" s="69"/>
    </row>
    <row r="21" spans="1:6" ht="13.5" customHeight="1" x14ac:dyDescent="0.25">
      <c r="C21" s="10" t="s">
        <v>36</v>
      </c>
      <c r="D21" s="10"/>
      <c r="E21" s="10"/>
      <c r="F21" s="10"/>
    </row>
    <row r="22" spans="1:6" ht="13.5" customHeight="1" x14ac:dyDescent="0.25">
      <c r="C22" s="10" t="s">
        <v>41</v>
      </c>
      <c r="D22" s="10"/>
      <c r="E22" s="10"/>
      <c r="F22" s="10"/>
    </row>
    <row r="23" spans="1:6" ht="13.5" customHeight="1" x14ac:dyDescent="0.25">
      <c r="C23" s="10" t="s">
        <v>45</v>
      </c>
      <c r="D23" s="10"/>
      <c r="E23" s="10"/>
      <c r="F23" s="10"/>
    </row>
    <row r="24" spans="1:6" ht="13.5" customHeight="1" x14ac:dyDescent="0.25">
      <c r="C24" s="10" t="s">
        <v>50</v>
      </c>
      <c r="D24" s="10"/>
      <c r="E24" s="10"/>
      <c r="F24" s="10"/>
    </row>
    <row r="25" spans="1:6" ht="21" customHeight="1" x14ac:dyDescent="0.25">
      <c r="E25" s="2"/>
    </row>
    <row r="26" spans="1:6" ht="21.75" customHeight="1" x14ac:dyDescent="0.25">
      <c r="B26" s="73" t="s">
        <v>12</v>
      </c>
      <c r="C26" s="73"/>
      <c r="D26" s="73"/>
      <c r="E26" s="73"/>
      <c r="F26" s="73"/>
    </row>
    <row r="27" spans="1:6" ht="50.25" customHeight="1" x14ac:dyDescent="0.25">
      <c r="A27" s="70" t="s">
        <v>10</v>
      </c>
      <c r="B27" s="70"/>
      <c r="C27" s="70"/>
      <c r="D27" s="70"/>
      <c r="E27" s="70"/>
      <c r="F27" s="70"/>
    </row>
    <row r="28" spans="1:6" ht="47.25" customHeight="1" x14ac:dyDescent="0.25">
      <c r="A28" s="74" t="s">
        <v>0</v>
      </c>
      <c r="B28" s="74"/>
      <c r="C28" s="5" t="s">
        <v>1</v>
      </c>
      <c r="D28" s="5" t="s">
        <v>2</v>
      </c>
      <c r="E28" s="4" t="s">
        <v>3</v>
      </c>
      <c r="F28" s="4" t="s">
        <v>6</v>
      </c>
    </row>
    <row r="29" spans="1:6" s="11" customFormat="1" ht="27" customHeight="1" x14ac:dyDescent="0.25">
      <c r="A29" s="80" t="s">
        <v>34</v>
      </c>
      <c r="B29" s="81"/>
      <c r="C29" s="29" t="s">
        <v>35</v>
      </c>
      <c r="D29" s="60"/>
      <c r="E29" s="39">
        <f>SUM(E30)</f>
        <v>28035</v>
      </c>
      <c r="F29" s="22"/>
    </row>
    <row r="30" spans="1:6" s="11" customFormat="1" ht="114" customHeight="1" x14ac:dyDescent="0.25">
      <c r="A30" s="26"/>
      <c r="B30" s="61" t="s">
        <v>47</v>
      </c>
      <c r="C30" s="20"/>
      <c r="D30" s="60">
        <v>2240</v>
      </c>
      <c r="E30" s="39">
        <v>28035</v>
      </c>
      <c r="F30" s="21" t="s">
        <v>44</v>
      </c>
    </row>
    <row r="31" spans="1:6" s="11" customFormat="1" ht="35.25" customHeight="1" x14ac:dyDescent="0.25">
      <c r="A31" s="59"/>
      <c r="B31" s="58" t="s">
        <v>9</v>
      </c>
      <c r="C31" s="29" t="s">
        <v>8</v>
      </c>
      <c r="D31" s="60"/>
      <c r="E31" s="39">
        <f>SUM(E32)</f>
        <v>48000</v>
      </c>
      <c r="F31" s="22"/>
    </row>
    <row r="32" spans="1:6" s="11" customFormat="1" ht="101.25" customHeight="1" x14ac:dyDescent="0.25">
      <c r="A32" s="26"/>
      <c r="B32" s="62" t="s">
        <v>27</v>
      </c>
      <c r="C32" s="20"/>
      <c r="D32" s="60">
        <v>3132</v>
      </c>
      <c r="E32" s="40">
        <v>48000</v>
      </c>
      <c r="F32" s="21" t="s">
        <v>44</v>
      </c>
    </row>
    <row r="33" spans="1:6" s="11" customFormat="1" ht="42.75" customHeight="1" x14ac:dyDescent="0.25">
      <c r="A33" s="75" t="s">
        <v>42</v>
      </c>
      <c r="B33" s="76"/>
      <c r="C33" s="29" t="s">
        <v>43</v>
      </c>
      <c r="D33" s="60"/>
      <c r="E33" s="39">
        <f>SUM(E34)</f>
        <v>693077</v>
      </c>
      <c r="F33" s="21"/>
    </row>
    <row r="34" spans="1:6" s="11" customFormat="1" ht="101.25" customHeight="1" x14ac:dyDescent="0.25">
      <c r="A34" s="49">
        <v>1</v>
      </c>
      <c r="B34" s="63" t="s">
        <v>49</v>
      </c>
      <c r="C34" s="48"/>
      <c r="D34" s="60">
        <v>3210</v>
      </c>
      <c r="E34" s="40">
        <f>SUM(E35:E36)</f>
        <v>693077</v>
      </c>
      <c r="F34" s="21" t="s">
        <v>5</v>
      </c>
    </row>
    <row r="35" spans="1:6" s="11" customFormat="1" ht="19.5" customHeight="1" x14ac:dyDescent="0.25">
      <c r="A35" s="55"/>
      <c r="B35" s="12" t="s">
        <v>24</v>
      </c>
      <c r="C35" s="64"/>
      <c r="D35" s="48"/>
      <c r="E35" s="47">
        <v>683074</v>
      </c>
      <c r="F35" s="33"/>
    </row>
    <row r="36" spans="1:6" s="11" customFormat="1" ht="18" customHeight="1" x14ac:dyDescent="0.25">
      <c r="A36" s="56"/>
      <c r="B36" s="12" t="s">
        <v>23</v>
      </c>
      <c r="C36" s="46"/>
      <c r="D36" s="65"/>
      <c r="E36" s="40">
        <v>10003</v>
      </c>
      <c r="F36" s="33"/>
    </row>
    <row r="37" spans="1:6" s="11" customFormat="1" ht="32.25" customHeight="1" x14ac:dyDescent="0.25">
      <c r="A37" s="75" t="s">
        <v>13</v>
      </c>
      <c r="B37" s="76"/>
      <c r="C37" s="66" t="s">
        <v>11</v>
      </c>
      <c r="D37" s="25"/>
      <c r="E37" s="30">
        <f>SUM(E38)</f>
        <v>932165</v>
      </c>
      <c r="F37" s="44"/>
    </row>
    <row r="38" spans="1:6" s="11" customFormat="1" ht="30" customHeight="1" x14ac:dyDescent="0.25">
      <c r="A38" s="77" t="s">
        <v>7</v>
      </c>
      <c r="B38" s="77"/>
      <c r="C38" s="57"/>
      <c r="D38" s="14">
        <v>2240</v>
      </c>
      <c r="E38" s="32">
        <f>SUM(E39:E41)</f>
        <v>932165</v>
      </c>
      <c r="F38" s="45" t="s">
        <v>46</v>
      </c>
    </row>
    <row r="39" spans="1:6" s="11" customFormat="1" ht="98.25" customHeight="1" x14ac:dyDescent="0.25">
      <c r="A39" s="16"/>
      <c r="B39" s="6" t="s">
        <v>33</v>
      </c>
      <c r="C39" s="67"/>
      <c r="D39" s="31"/>
      <c r="E39" s="35">
        <v>891307</v>
      </c>
      <c r="F39" s="44"/>
    </row>
    <row r="40" spans="1:6" s="11" customFormat="1" ht="144" customHeight="1" x14ac:dyDescent="0.25">
      <c r="A40" s="16"/>
      <c r="B40" s="34" t="s">
        <v>15</v>
      </c>
      <c r="C40" s="23"/>
      <c r="D40" s="31"/>
      <c r="E40" s="35">
        <v>12000</v>
      </c>
      <c r="F40" s="33"/>
    </row>
    <row r="41" spans="1:6" s="11" customFormat="1" ht="27" customHeight="1" x14ac:dyDescent="0.25">
      <c r="A41" s="54"/>
      <c r="B41" s="6" t="s">
        <v>38</v>
      </c>
      <c r="C41" s="23"/>
      <c r="D41" s="31">
        <v>2800</v>
      </c>
      <c r="E41" s="35">
        <f>SUM(E42:E43)</f>
        <v>28858</v>
      </c>
      <c r="F41" s="33"/>
    </row>
    <row r="42" spans="1:6" s="11" customFormat="1" ht="56.25" customHeight="1" x14ac:dyDescent="0.25">
      <c r="A42" s="54"/>
      <c r="B42" s="6" t="s">
        <v>39</v>
      </c>
      <c r="C42" s="23"/>
      <c r="D42" s="55"/>
      <c r="E42" s="35">
        <v>14429</v>
      </c>
      <c r="F42" s="33"/>
    </row>
    <row r="43" spans="1:6" s="11" customFormat="1" ht="46.5" customHeight="1" x14ac:dyDescent="0.25">
      <c r="A43" s="54"/>
      <c r="B43" s="6" t="s">
        <v>40</v>
      </c>
      <c r="C43" s="23"/>
      <c r="D43" s="56"/>
      <c r="E43" s="35">
        <v>14429</v>
      </c>
      <c r="F43" s="33"/>
    </row>
    <row r="44" spans="1:6" s="11" customFormat="1" ht="29.25" customHeight="1" x14ac:dyDescent="0.25">
      <c r="A44" s="78" t="s">
        <v>28</v>
      </c>
      <c r="B44" s="79"/>
      <c r="C44" s="68" t="s">
        <v>29</v>
      </c>
      <c r="D44" s="36">
        <v>3122</v>
      </c>
      <c r="E44" s="8">
        <f>SUM(E45)</f>
        <v>2919804</v>
      </c>
      <c r="F44" s="21"/>
    </row>
    <row r="45" spans="1:6" s="11" customFormat="1" ht="33.75" customHeight="1" x14ac:dyDescent="0.25">
      <c r="A45" s="41"/>
      <c r="B45" s="9" t="s">
        <v>37</v>
      </c>
      <c r="D45" s="50"/>
      <c r="E45" s="7">
        <f>SUM(E46:E47)</f>
        <v>2919804</v>
      </c>
      <c r="F45" s="37" t="s">
        <v>44</v>
      </c>
    </row>
    <row r="46" spans="1:6" s="11" customFormat="1" ht="83.25" customHeight="1" x14ac:dyDescent="0.25">
      <c r="A46" s="41"/>
      <c r="B46" s="9" t="s">
        <v>32</v>
      </c>
      <c r="C46" s="24"/>
      <c r="D46" s="51"/>
      <c r="E46" s="38">
        <v>1432188</v>
      </c>
      <c r="F46" s="45"/>
    </row>
    <row r="47" spans="1:6" s="11" customFormat="1" ht="82.5" customHeight="1" x14ac:dyDescent="0.25">
      <c r="A47" s="41"/>
      <c r="B47" s="9" t="s">
        <v>31</v>
      </c>
      <c r="C47" s="25"/>
      <c r="D47" s="15"/>
      <c r="E47" s="38">
        <v>1487616</v>
      </c>
      <c r="F47" s="44"/>
    </row>
    <row r="48" spans="1:6" s="11" customFormat="1" ht="20.25" customHeight="1" x14ac:dyDescent="0.25">
      <c r="A48" s="41"/>
      <c r="B48" s="42" t="s">
        <v>20</v>
      </c>
      <c r="C48" s="28"/>
      <c r="D48" s="27"/>
      <c r="E48" s="43">
        <v>960200</v>
      </c>
      <c r="F48" s="33"/>
    </row>
    <row r="49" spans="1:6" s="11" customFormat="1" ht="20.25" customHeight="1" x14ac:dyDescent="0.25">
      <c r="A49" s="41"/>
      <c r="B49" s="42" t="s">
        <v>21</v>
      </c>
      <c r="C49" s="28"/>
      <c r="D49" s="27"/>
      <c r="E49" s="52">
        <v>3660881</v>
      </c>
      <c r="F49" s="33"/>
    </row>
    <row r="50" spans="1:6" s="11" customFormat="1" ht="27.75" customHeight="1" x14ac:dyDescent="0.25">
      <c r="A50" s="71" t="s">
        <v>4</v>
      </c>
      <c r="B50" s="71"/>
      <c r="C50" s="13"/>
      <c r="D50" s="13"/>
      <c r="E50" s="30">
        <f>SUM(E29+E31+E33+E37+E44)</f>
        <v>4621081</v>
      </c>
      <c r="F50" s="53"/>
    </row>
    <row r="51" spans="1:6" ht="15" customHeight="1" x14ac:dyDescent="0.25">
      <c r="A51" s="17"/>
      <c r="B51" s="17"/>
      <c r="C51" s="18"/>
      <c r="D51" s="18"/>
      <c r="E51" s="19"/>
      <c r="F51" s="18"/>
    </row>
    <row r="52" spans="1:6" ht="2.25" hidden="1" customHeight="1" x14ac:dyDescent="0.25">
      <c r="E52" s="3"/>
    </row>
    <row r="53" spans="1:6" hidden="1" x14ac:dyDescent="0.25">
      <c r="E53" s="3"/>
    </row>
    <row r="54" spans="1:6" ht="43.5" customHeight="1" x14ac:dyDescent="0.25">
      <c r="A54" s="72" t="s">
        <v>48</v>
      </c>
      <c r="B54" s="72"/>
      <c r="C54" s="72"/>
      <c r="D54" s="72"/>
      <c r="E54" s="72"/>
      <c r="F54" s="72"/>
    </row>
    <row r="55" spans="1:6" x14ac:dyDescent="0.25">
      <c r="E55" s="3"/>
    </row>
    <row r="56" spans="1:6" x14ac:dyDescent="0.25">
      <c r="E56" s="3"/>
    </row>
    <row r="57" spans="1:6" x14ac:dyDescent="0.25">
      <c r="E57" s="3"/>
    </row>
    <row r="58" spans="1:6" x14ac:dyDescent="0.25">
      <c r="E58" s="3"/>
    </row>
    <row r="59" spans="1:6" x14ac:dyDescent="0.25">
      <c r="E59" s="3"/>
    </row>
    <row r="60" spans="1:6" x14ac:dyDescent="0.25">
      <c r="E60" s="3"/>
    </row>
    <row r="61" spans="1:6" x14ac:dyDescent="0.25">
      <c r="E61" s="3"/>
    </row>
    <row r="62" spans="1:6" x14ac:dyDescent="0.25">
      <c r="E62" s="3"/>
    </row>
    <row r="63" spans="1:6" x14ac:dyDescent="0.25">
      <c r="E63" s="3"/>
    </row>
    <row r="64" spans="1:6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  <row r="370" spans="5:5" x14ac:dyDescent="0.25">
      <c r="E370" s="3"/>
    </row>
    <row r="371" spans="5:5" x14ac:dyDescent="0.25">
      <c r="E371" s="3"/>
    </row>
    <row r="372" spans="5:5" x14ac:dyDescent="0.25">
      <c r="E372" s="3"/>
    </row>
    <row r="373" spans="5:5" x14ac:dyDescent="0.25">
      <c r="E373" s="3"/>
    </row>
  </sheetData>
  <mergeCells count="28">
    <mergeCell ref="C6:F6"/>
    <mergeCell ref="A50:B50"/>
    <mergeCell ref="A54:F54"/>
    <mergeCell ref="B26:F26"/>
    <mergeCell ref="A28:B28"/>
    <mergeCell ref="A37:B37"/>
    <mergeCell ref="A38:B38"/>
    <mergeCell ref="C19:F19"/>
    <mergeCell ref="C20:F20"/>
    <mergeCell ref="A44:B44"/>
    <mergeCell ref="A29:B29"/>
    <mergeCell ref="A33:B33"/>
    <mergeCell ref="C2:F2"/>
    <mergeCell ref="C3:F3"/>
    <mergeCell ref="A27:F27"/>
    <mergeCell ref="C10:F10"/>
    <mergeCell ref="C7:F7"/>
    <mergeCell ref="C5:F5"/>
    <mergeCell ref="C11:F11"/>
    <mergeCell ref="C8:F8"/>
    <mergeCell ref="C9:F9"/>
    <mergeCell ref="C12:F12"/>
    <mergeCell ref="C13:F13"/>
    <mergeCell ref="C14:F14"/>
    <mergeCell ref="C15:F15"/>
    <mergeCell ref="C16:F16"/>
    <mergeCell ref="C17:F17"/>
    <mergeCell ref="C4:F4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2025-06-20T10:28:36Z</cp:lastPrinted>
  <dcterms:created xsi:type="dcterms:W3CDTF">2015-06-05T18:19:34Z</dcterms:created>
  <dcterms:modified xsi:type="dcterms:W3CDTF">2025-06-20T12:08:01Z</dcterms:modified>
</cp:coreProperties>
</file>